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N49" i="1" l="1"/>
  <c r="N48" i="1"/>
  <c r="H48" i="1"/>
  <c r="Z42" i="1"/>
  <c r="N42" i="1"/>
  <c r="Z41" i="1"/>
  <c r="N41" i="1"/>
  <c r="Z40" i="1"/>
  <c r="N40" i="1"/>
  <c r="Z39" i="1"/>
  <c r="N39" i="1"/>
  <c r="Z38" i="1"/>
  <c r="T38" i="1"/>
  <c r="N38" i="1"/>
  <c r="T37" i="1"/>
  <c r="H37" i="1"/>
  <c r="Z36" i="1"/>
  <c r="T36" i="1"/>
  <c r="N36" i="1"/>
  <c r="T35" i="1"/>
  <c r="H35" i="1"/>
  <c r="T34" i="1"/>
  <c r="H34" i="1"/>
  <c r="Z32" i="1"/>
  <c r="T32" i="1"/>
  <c r="N32" i="1"/>
  <c r="T31" i="1"/>
  <c r="H31" i="1"/>
  <c r="T30" i="1"/>
  <c r="H30" i="1"/>
  <c r="Z29" i="1"/>
  <c r="T29" i="1"/>
  <c r="N29" i="1"/>
  <c r="Z28" i="1"/>
  <c r="N28" i="1"/>
  <c r="Z27" i="1"/>
  <c r="T27" i="1"/>
  <c r="N27" i="1"/>
  <c r="Z26" i="1"/>
  <c r="N26" i="1"/>
  <c r="Z25" i="1"/>
  <c r="T25" i="1"/>
  <c r="N25" i="1"/>
  <c r="Z24" i="1"/>
  <c r="T24" i="1"/>
  <c r="N24" i="1"/>
  <c r="T23" i="1"/>
  <c r="H23" i="1"/>
  <c r="Z22" i="1"/>
  <c r="N22" i="1"/>
  <c r="Z21" i="1"/>
  <c r="T21" i="1"/>
  <c r="H21" i="1"/>
  <c r="T20" i="1"/>
  <c r="T19" i="1"/>
  <c r="H19" i="1"/>
  <c r="T18" i="1"/>
  <c r="H18" i="1"/>
  <c r="Z17" i="1"/>
  <c r="T17" i="1"/>
  <c r="N17" i="1"/>
  <c r="H17" i="1"/>
  <c r="Z16" i="1"/>
  <c r="T16" i="1"/>
  <c r="N16" i="1"/>
  <c r="Z15" i="1"/>
  <c r="T15" i="1"/>
  <c r="N15" i="1"/>
  <c r="H15" i="1"/>
  <c r="T14" i="1"/>
  <c r="H14" i="1"/>
  <c r="T13" i="1"/>
  <c r="H13" i="1"/>
  <c r="T12" i="1"/>
  <c r="H12" i="1"/>
  <c r="Z11" i="1"/>
  <c r="N11" i="1"/>
  <c r="Z10" i="1"/>
  <c r="T10" i="1"/>
  <c r="N10" i="1"/>
  <c r="Z9" i="1"/>
  <c r="T9" i="1"/>
  <c r="N9" i="1"/>
  <c r="Z8" i="1"/>
  <c r="T8" i="1"/>
  <c r="N8" i="1"/>
  <c r="Z7" i="1"/>
  <c r="N7" i="1"/>
  <c r="Z6" i="1"/>
  <c r="N6" i="1"/>
</calcChain>
</file>

<file path=xl/sharedStrings.xml><?xml version="1.0" encoding="utf-8"?>
<sst xmlns="http://schemas.openxmlformats.org/spreadsheetml/2006/main" count="458" uniqueCount="68">
  <si>
    <t>序号</t>
    <phoneticPr fontId="3" type="noConversion"/>
  </si>
  <si>
    <t>省市</t>
    <phoneticPr fontId="3" type="noConversion"/>
  </si>
  <si>
    <t>文史类</t>
    <phoneticPr fontId="3" type="noConversion"/>
  </si>
  <si>
    <t>理工类</t>
    <phoneticPr fontId="3" type="noConversion"/>
  </si>
  <si>
    <t>一本</t>
    <phoneticPr fontId="3" type="noConversion"/>
  </si>
  <si>
    <t>二本（普通本科批）</t>
    <phoneticPr fontId="3" type="noConversion"/>
  </si>
  <si>
    <t>原始计划</t>
    <phoneticPr fontId="3" type="noConversion"/>
  </si>
  <si>
    <t>录取数</t>
    <phoneticPr fontId="3" type="noConversion"/>
  </si>
  <si>
    <t>控制线</t>
    <phoneticPr fontId="3" type="noConversion"/>
  </si>
  <si>
    <t>最高分</t>
    <phoneticPr fontId="3" type="noConversion"/>
  </si>
  <si>
    <t>最低分</t>
    <phoneticPr fontId="3" type="noConversion"/>
  </si>
  <si>
    <t>高控制线</t>
    <phoneticPr fontId="3" type="noConversion"/>
  </si>
  <si>
    <t>北京</t>
  </si>
  <si>
    <t>-</t>
    <phoneticPr fontId="3" type="noConversion"/>
  </si>
  <si>
    <t>-</t>
    <phoneticPr fontId="3" type="noConversion"/>
  </si>
  <si>
    <t>天津</t>
  </si>
  <si>
    <t>-</t>
    <phoneticPr fontId="3" type="noConversion"/>
  </si>
  <si>
    <t>河北</t>
  </si>
  <si>
    <t>山西</t>
  </si>
  <si>
    <t>内蒙古</t>
  </si>
  <si>
    <t>辽宁</t>
  </si>
  <si>
    <t>吉林</t>
  </si>
  <si>
    <t>黑龙江</t>
  </si>
  <si>
    <t>江苏</t>
  </si>
  <si>
    <t>安徽</t>
  </si>
  <si>
    <t>福建</t>
  </si>
  <si>
    <t>江西</t>
  </si>
  <si>
    <t>苏区专项</t>
    <phoneticPr fontId="3" type="noConversion"/>
  </si>
  <si>
    <t>国家专项</t>
    <phoneticPr fontId="3" type="noConversion"/>
  </si>
  <si>
    <t>地方专项</t>
    <phoneticPr fontId="3" type="noConversion"/>
  </si>
  <si>
    <t>江钨定向</t>
    <phoneticPr fontId="3" type="noConversion"/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</si>
  <si>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</si>
  <si>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</si>
  <si>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</si>
  <si>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</si>
  <si>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</si>
  <si>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</si>
  <si>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</si>
  <si>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</si>
  <si>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</si>
  <si>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</si>
  <si>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</si>
  <si>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</si>
  <si>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460/375</t>
    <phoneticPr fontId="3" type="noConversion"/>
  </si>
  <si>
    <t>445/327</t>
    <phoneticPr fontId="3" type="noConversion"/>
  </si>
  <si>
    <t>陕西</t>
  </si>
  <si>
    <t>甘肃</t>
  </si>
  <si>
    <t>青海</t>
  </si>
  <si>
    <t>宁夏</t>
  </si>
  <si>
    <t>新疆</t>
  </si>
  <si>
    <t>新疆内高班    （汉语言）</t>
    <phoneticPr fontId="3" type="noConversion"/>
  </si>
  <si>
    <t>新疆内高班    （民考汉）</t>
    <phoneticPr fontId="3" type="noConversion"/>
  </si>
  <si>
    <t>新疆内高班    （民考汉四年）</t>
    <phoneticPr fontId="3" type="noConversion"/>
  </si>
  <si>
    <t>新疆贫困南单</t>
    <phoneticPr fontId="3" type="noConversion"/>
  </si>
  <si>
    <t>序号</t>
  </si>
  <si>
    <t>省份</t>
  </si>
  <si>
    <t>不分文理</t>
  </si>
  <si>
    <t>普通本科批（物、化、生）</t>
  </si>
  <si>
    <t>普通本科批（专业不限）</t>
  </si>
  <si>
    <t>原始计划</t>
    <phoneticPr fontId="3" type="noConversion"/>
  </si>
  <si>
    <t>录取数</t>
    <phoneticPr fontId="3" type="noConversion"/>
  </si>
  <si>
    <t>控制线</t>
    <phoneticPr fontId="3" type="noConversion"/>
  </si>
  <si>
    <t>最高分</t>
    <phoneticPr fontId="3" type="noConversion"/>
  </si>
  <si>
    <t>最低分</t>
    <phoneticPr fontId="3" type="noConversion"/>
  </si>
  <si>
    <t>高控制线</t>
    <phoneticPr fontId="3" type="noConversion"/>
  </si>
  <si>
    <t>上海</t>
  </si>
  <si>
    <t>浙江</t>
  </si>
  <si>
    <t>江西理工大学2018年各省（区、市）普通文理录取分数统计表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</si>
</sst>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sz val="16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9"/>
      <name val="Tahoma"/>
      <family val="2"/>
      <charset val="134"/>
    </font>
    <font>
      <b/>
      <sz val="12"/>
      <color theme="1"/>
      <name val="Tahoma"/>
      <family val="2"/>
      <charset val="134"/>
    </font>
    <font>
      <b/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4" fillId="0" borderId="0" xfId="0" applyFont="1"/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4" fillId="0" borderId="0" xfId="0" applyFont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1" fillId="0" borderId="3" xfId="1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</cellXfs>
  <cellStyles count="2">
    <cellStyle name="常规" xfId="0" builtinId="0"/>
    <cellStyle name="常规_2010软件学院分省分专业计划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"/>
  <sheetViews>
    <sheetView tabSelected="1" workbookViewId="0">
      <selection sqref="A1:Z2"/>
    </sheetView>
  </sheetViews>
  <sheetFormatPr defaultColWidth="9.59765625" defaultRowHeight="15"/>
  <cols>
    <col min="1" max="1" width="6.3984375" style="19" bestFit="1" customWidth="1"/>
    <col min="2" max="2" width="14.59765625" style="19" customWidth="1"/>
    <col min="3" max="3" width="10.86328125" style="19" customWidth="1"/>
    <col min="4" max="4" width="8.6640625" style="19" customWidth="1"/>
    <col min="5" max="7" width="8.6640625" style="19" bestFit="1" customWidth="1"/>
    <col min="8" max="9" width="10.86328125" style="19" customWidth="1"/>
    <col min="10" max="10" width="8.6640625" style="19" customWidth="1"/>
    <col min="11" max="13" width="8.6640625" style="19" bestFit="1" customWidth="1"/>
    <col min="14" max="14" width="10.86328125" style="19" bestFit="1" customWidth="1"/>
    <col min="15" max="15" width="10.86328125" style="19" customWidth="1"/>
    <col min="16" max="16" width="8.6640625" style="19" customWidth="1"/>
    <col min="17" max="19" width="8.6640625" style="19" bestFit="1" customWidth="1"/>
    <col min="20" max="20" width="10.86328125" style="19" bestFit="1" customWidth="1"/>
    <col min="21" max="21" width="10.86328125" style="19" customWidth="1"/>
    <col min="22" max="22" width="8.6640625" style="19" customWidth="1"/>
    <col min="23" max="25" width="8.6640625" style="19" bestFit="1" customWidth="1"/>
    <col min="26" max="26" width="10.86328125" style="19" bestFit="1" customWidth="1"/>
    <col min="27" max="16384" width="9.59765625" style="2"/>
  </cols>
  <sheetData>
    <row r="1" spans="1:26" ht="18.75" customHeight="1">
      <c r="A1" s="1" t="s">
        <v>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4.25" customHeight="1">
      <c r="A3" s="4" t="s">
        <v>0</v>
      </c>
      <c r="B3" s="5" t="s">
        <v>1</v>
      </c>
      <c r="C3" s="5" t="s">
        <v>2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 t="s">
        <v>3</v>
      </c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>
      <c r="A4" s="6"/>
      <c r="B4" s="5"/>
      <c r="C4" s="5" t="s">
        <v>4</v>
      </c>
      <c r="D4" s="5"/>
      <c r="E4" s="5"/>
      <c r="F4" s="5"/>
      <c r="G4" s="5"/>
      <c r="H4" s="5"/>
      <c r="I4" s="5" t="s">
        <v>5</v>
      </c>
      <c r="J4" s="5"/>
      <c r="K4" s="5"/>
      <c r="L4" s="5"/>
      <c r="M4" s="5"/>
      <c r="N4" s="5"/>
      <c r="O4" s="5" t="s">
        <v>4</v>
      </c>
      <c r="P4" s="5"/>
      <c r="Q4" s="5"/>
      <c r="R4" s="5"/>
      <c r="S4" s="5"/>
      <c r="T4" s="5"/>
      <c r="U4" s="5" t="s">
        <v>5</v>
      </c>
      <c r="V4" s="5"/>
      <c r="W4" s="5"/>
      <c r="X4" s="5"/>
      <c r="Y4" s="5"/>
      <c r="Z4" s="5"/>
    </row>
    <row r="5" spans="1:26" ht="15.75">
      <c r="A5" s="7"/>
      <c r="B5" s="5"/>
      <c r="C5" s="8" t="s">
        <v>6</v>
      </c>
      <c r="D5" s="8" t="s">
        <v>7</v>
      </c>
      <c r="E5" s="8" t="s">
        <v>8</v>
      </c>
      <c r="F5" s="8" t="s">
        <v>9</v>
      </c>
      <c r="G5" s="8" t="s">
        <v>10</v>
      </c>
      <c r="H5" s="8" t="s">
        <v>11</v>
      </c>
      <c r="I5" s="8" t="s">
        <v>6</v>
      </c>
      <c r="J5" s="8" t="s">
        <v>7</v>
      </c>
      <c r="K5" s="8" t="s">
        <v>8</v>
      </c>
      <c r="L5" s="8" t="s">
        <v>9</v>
      </c>
      <c r="M5" s="8" t="s">
        <v>10</v>
      </c>
      <c r="N5" s="8" t="s">
        <v>11</v>
      </c>
      <c r="O5" s="8" t="s">
        <v>6</v>
      </c>
      <c r="P5" s="8" t="s">
        <v>7</v>
      </c>
      <c r="Q5" s="8" t="s">
        <v>8</v>
      </c>
      <c r="R5" s="8" t="s">
        <v>9</v>
      </c>
      <c r="S5" s="8" t="s">
        <v>10</v>
      </c>
      <c r="T5" s="8" t="s">
        <v>11</v>
      </c>
      <c r="U5" s="8" t="s">
        <v>6</v>
      </c>
      <c r="V5" s="8" t="s">
        <v>7</v>
      </c>
      <c r="W5" s="8" t="s">
        <v>8</v>
      </c>
      <c r="X5" s="8" t="s">
        <v>9</v>
      </c>
      <c r="Y5" s="8" t="s">
        <v>10</v>
      </c>
      <c r="Z5" s="8" t="s">
        <v>11</v>
      </c>
    </row>
    <row r="6" spans="1:26" ht="15.75">
      <c r="A6" s="9">
        <v>1</v>
      </c>
      <c r="B6" s="10" t="s">
        <v>12</v>
      </c>
      <c r="C6" s="11" t="s">
        <v>13</v>
      </c>
      <c r="D6" s="11" t="s">
        <v>13</v>
      </c>
      <c r="E6" s="11" t="s">
        <v>13</v>
      </c>
      <c r="F6" s="11" t="s">
        <v>13</v>
      </c>
      <c r="G6" s="11" t="s">
        <v>13</v>
      </c>
      <c r="H6" s="11" t="s">
        <v>13</v>
      </c>
      <c r="I6" s="11">
        <v>3</v>
      </c>
      <c r="J6" s="11">
        <v>3</v>
      </c>
      <c r="K6" s="11">
        <v>488</v>
      </c>
      <c r="L6" s="11">
        <v>511</v>
      </c>
      <c r="M6" s="11">
        <v>510</v>
      </c>
      <c r="N6" s="11" t="str">
        <f>IMSUB(M6,K6)</f>
        <v>22</v>
      </c>
      <c r="O6" s="11" t="s">
        <v>14</v>
      </c>
      <c r="P6" s="11" t="s">
        <v>14</v>
      </c>
      <c r="Q6" s="11" t="s">
        <v>14</v>
      </c>
      <c r="R6" s="11" t="s">
        <v>14</v>
      </c>
      <c r="S6" s="11" t="s">
        <v>14</v>
      </c>
      <c r="T6" s="11" t="s">
        <v>14</v>
      </c>
      <c r="U6" s="11">
        <v>5</v>
      </c>
      <c r="V6" s="11">
        <v>5</v>
      </c>
      <c r="W6" s="11">
        <v>432</v>
      </c>
      <c r="X6" s="11">
        <v>524</v>
      </c>
      <c r="Y6" s="11">
        <v>473</v>
      </c>
      <c r="Z6" s="11" t="str">
        <f>IMSUB(Y6,W6)</f>
        <v>41</v>
      </c>
    </row>
    <row r="7" spans="1:26" ht="15.75">
      <c r="A7" s="9">
        <v>2</v>
      </c>
      <c r="B7" s="10" t="s">
        <v>15</v>
      </c>
      <c r="C7" s="11" t="s">
        <v>14</v>
      </c>
      <c r="D7" s="11" t="s">
        <v>14</v>
      </c>
      <c r="E7" s="11" t="s">
        <v>14</v>
      </c>
      <c r="F7" s="11" t="s">
        <v>14</v>
      </c>
      <c r="G7" s="11" t="s">
        <v>14</v>
      </c>
      <c r="H7" s="11" t="s">
        <v>14</v>
      </c>
      <c r="I7" s="11">
        <v>6</v>
      </c>
      <c r="J7" s="11">
        <v>6</v>
      </c>
      <c r="K7" s="11">
        <v>436</v>
      </c>
      <c r="L7" s="11">
        <v>512</v>
      </c>
      <c r="M7" s="11">
        <v>500</v>
      </c>
      <c r="N7" s="11" t="str">
        <f t="shared" ref="N7:N42" si="0">IMSUB(M7,K7)</f>
        <v>64</v>
      </c>
      <c r="O7" s="11" t="s">
        <v>16</v>
      </c>
      <c r="P7" s="11" t="s">
        <v>16</v>
      </c>
      <c r="Q7" s="11" t="s">
        <v>16</v>
      </c>
      <c r="R7" s="11" t="s">
        <v>16</v>
      </c>
      <c r="S7" s="11" t="s">
        <v>16</v>
      </c>
      <c r="T7" s="11" t="s">
        <v>16</v>
      </c>
      <c r="U7" s="11">
        <v>12</v>
      </c>
      <c r="V7" s="11">
        <v>11</v>
      </c>
      <c r="W7" s="11">
        <v>407</v>
      </c>
      <c r="X7" s="11">
        <v>486</v>
      </c>
      <c r="Y7" s="11">
        <v>469</v>
      </c>
      <c r="Z7" s="11" t="str">
        <f t="shared" ref="Z7:Z42" si="1">IMSUB(Y7,W7)</f>
        <v>62</v>
      </c>
    </row>
    <row r="8" spans="1:26" ht="15.75">
      <c r="A8" s="9">
        <v>3</v>
      </c>
      <c r="B8" s="10" t="s">
        <v>17</v>
      </c>
      <c r="C8" s="11" t="s">
        <v>16</v>
      </c>
      <c r="D8" s="11" t="s">
        <v>16</v>
      </c>
      <c r="E8" s="11" t="s">
        <v>16</v>
      </c>
      <c r="F8" s="11" t="s">
        <v>16</v>
      </c>
      <c r="G8" s="11" t="s">
        <v>16</v>
      </c>
      <c r="H8" s="11" t="s">
        <v>16</v>
      </c>
      <c r="I8" s="11">
        <v>11</v>
      </c>
      <c r="J8" s="11">
        <v>11</v>
      </c>
      <c r="K8" s="11">
        <v>441</v>
      </c>
      <c r="L8" s="11">
        <v>574</v>
      </c>
      <c r="M8" s="11">
        <v>556</v>
      </c>
      <c r="N8" s="11" t="str">
        <f t="shared" si="0"/>
        <v>115</v>
      </c>
      <c r="O8" s="11">
        <v>51</v>
      </c>
      <c r="P8" s="11">
        <v>52</v>
      </c>
      <c r="Q8" s="11">
        <v>511</v>
      </c>
      <c r="R8" s="11">
        <v>580</v>
      </c>
      <c r="S8" s="11">
        <v>535</v>
      </c>
      <c r="T8" s="11" t="str">
        <f t="shared" ref="T8:T38" si="2">IMSUB(S8,Q8)</f>
        <v>24</v>
      </c>
      <c r="U8" s="11">
        <v>58</v>
      </c>
      <c r="V8" s="11">
        <v>58</v>
      </c>
      <c r="W8" s="11">
        <v>358</v>
      </c>
      <c r="X8" s="11">
        <v>528</v>
      </c>
      <c r="Y8" s="11">
        <v>503</v>
      </c>
      <c r="Z8" s="11" t="str">
        <f t="shared" si="1"/>
        <v>145</v>
      </c>
    </row>
    <row r="9" spans="1:26" ht="15.75">
      <c r="A9" s="9">
        <v>4</v>
      </c>
      <c r="B9" s="10" t="s">
        <v>18</v>
      </c>
      <c r="C9" s="11" t="s">
        <v>14</v>
      </c>
      <c r="D9" s="11" t="s">
        <v>14</v>
      </c>
      <c r="E9" s="11" t="s">
        <v>14</v>
      </c>
      <c r="F9" s="11" t="s">
        <v>14</v>
      </c>
      <c r="G9" s="11" t="s">
        <v>14</v>
      </c>
      <c r="H9" s="11" t="s">
        <v>14</v>
      </c>
      <c r="I9" s="11">
        <v>3</v>
      </c>
      <c r="J9" s="11">
        <v>3</v>
      </c>
      <c r="K9" s="11">
        <v>476</v>
      </c>
      <c r="L9" s="11">
        <v>540</v>
      </c>
      <c r="M9" s="11">
        <v>529</v>
      </c>
      <c r="N9" s="11" t="str">
        <f t="shared" si="0"/>
        <v>53</v>
      </c>
      <c r="O9" s="11">
        <v>5</v>
      </c>
      <c r="P9" s="11">
        <v>5</v>
      </c>
      <c r="Q9" s="11">
        <v>516</v>
      </c>
      <c r="R9" s="11">
        <v>522</v>
      </c>
      <c r="S9" s="11">
        <v>516</v>
      </c>
      <c r="T9" s="11" t="str">
        <f t="shared" si="2"/>
        <v>0</v>
      </c>
      <c r="U9" s="11">
        <v>20</v>
      </c>
      <c r="V9" s="11">
        <v>20</v>
      </c>
      <c r="W9" s="11">
        <v>432</v>
      </c>
      <c r="X9" s="11">
        <v>505</v>
      </c>
      <c r="Y9" s="11">
        <v>496</v>
      </c>
      <c r="Z9" s="11" t="str">
        <f t="shared" si="1"/>
        <v>64</v>
      </c>
    </row>
    <row r="10" spans="1:26" ht="15.75">
      <c r="A10" s="9">
        <v>5</v>
      </c>
      <c r="B10" s="10" t="s">
        <v>19</v>
      </c>
      <c r="C10" s="11" t="s">
        <v>14</v>
      </c>
      <c r="D10" s="11" t="s">
        <v>14</v>
      </c>
      <c r="E10" s="11" t="s">
        <v>14</v>
      </c>
      <c r="F10" s="11" t="s">
        <v>14</v>
      </c>
      <c r="G10" s="11" t="s">
        <v>14</v>
      </c>
      <c r="H10" s="11" t="s">
        <v>14</v>
      </c>
      <c r="I10" s="11">
        <v>8</v>
      </c>
      <c r="J10" s="11">
        <v>10</v>
      </c>
      <c r="K10" s="11">
        <v>399</v>
      </c>
      <c r="L10" s="11">
        <v>509</v>
      </c>
      <c r="M10" s="11">
        <v>486</v>
      </c>
      <c r="N10" s="11" t="str">
        <f t="shared" si="0"/>
        <v>87</v>
      </c>
      <c r="O10" s="11">
        <v>25</v>
      </c>
      <c r="P10" s="11">
        <v>25</v>
      </c>
      <c r="Q10" s="11">
        <v>478</v>
      </c>
      <c r="R10" s="11">
        <v>533</v>
      </c>
      <c r="S10" s="11">
        <v>495</v>
      </c>
      <c r="T10" s="11" t="str">
        <f t="shared" si="2"/>
        <v>17</v>
      </c>
      <c r="U10" s="11">
        <v>22</v>
      </c>
      <c r="V10" s="11">
        <v>21</v>
      </c>
      <c r="W10" s="11">
        <v>336</v>
      </c>
      <c r="X10" s="11">
        <v>496</v>
      </c>
      <c r="Y10" s="11">
        <v>376</v>
      </c>
      <c r="Z10" s="11" t="str">
        <f t="shared" si="1"/>
        <v>40</v>
      </c>
    </row>
    <row r="11" spans="1:26" ht="15.75">
      <c r="A11" s="9">
        <v>6</v>
      </c>
      <c r="B11" s="10" t="s">
        <v>20</v>
      </c>
      <c r="C11" s="11" t="s">
        <v>14</v>
      </c>
      <c r="D11" s="11" t="s">
        <v>14</v>
      </c>
      <c r="E11" s="11" t="s">
        <v>14</v>
      </c>
      <c r="F11" s="11" t="s">
        <v>14</v>
      </c>
      <c r="G11" s="11" t="s">
        <v>14</v>
      </c>
      <c r="H11" s="11" t="s">
        <v>14</v>
      </c>
      <c r="I11" s="11">
        <v>8</v>
      </c>
      <c r="J11" s="11">
        <v>8</v>
      </c>
      <c r="K11" s="11">
        <v>461</v>
      </c>
      <c r="L11" s="11">
        <v>542</v>
      </c>
      <c r="M11" s="11">
        <v>526</v>
      </c>
      <c r="N11" s="11" t="str">
        <f t="shared" si="0"/>
        <v>65</v>
      </c>
      <c r="O11" s="11" t="s">
        <v>14</v>
      </c>
      <c r="P11" s="11" t="s">
        <v>14</v>
      </c>
      <c r="Q11" s="11" t="s">
        <v>14</v>
      </c>
      <c r="R11" s="11" t="s">
        <v>14</v>
      </c>
      <c r="S11" s="11" t="s">
        <v>14</v>
      </c>
      <c r="T11" s="11" t="s">
        <v>14</v>
      </c>
      <c r="U11" s="11">
        <v>18</v>
      </c>
      <c r="V11" s="11">
        <v>18</v>
      </c>
      <c r="W11" s="11">
        <v>368</v>
      </c>
      <c r="X11" s="11">
        <v>515</v>
      </c>
      <c r="Y11" s="11">
        <v>488</v>
      </c>
      <c r="Z11" s="11" t="str">
        <f t="shared" si="1"/>
        <v>120</v>
      </c>
    </row>
    <row r="12" spans="1:26" ht="15.75">
      <c r="A12" s="9">
        <v>7</v>
      </c>
      <c r="B12" s="10" t="s">
        <v>21</v>
      </c>
      <c r="C12" s="11">
        <v>3</v>
      </c>
      <c r="D12" s="11">
        <v>1</v>
      </c>
      <c r="E12" s="11">
        <v>542</v>
      </c>
      <c r="F12" s="11">
        <v>543</v>
      </c>
      <c r="G12" s="11">
        <v>543</v>
      </c>
      <c r="H12" s="11" t="str">
        <f t="shared" ref="H12:H37" si="3">IMSUB(G12,E12)</f>
        <v>1</v>
      </c>
      <c r="I12" s="11" t="s">
        <v>14</v>
      </c>
      <c r="J12" s="11" t="s">
        <v>14</v>
      </c>
      <c r="K12" s="11" t="s">
        <v>14</v>
      </c>
      <c r="L12" s="11" t="s">
        <v>14</v>
      </c>
      <c r="M12" s="11" t="s">
        <v>14</v>
      </c>
      <c r="N12" s="11" t="s">
        <v>14</v>
      </c>
      <c r="O12" s="11">
        <v>9</v>
      </c>
      <c r="P12" s="11">
        <v>6</v>
      </c>
      <c r="Q12" s="11">
        <v>533</v>
      </c>
      <c r="R12" s="11">
        <v>556</v>
      </c>
      <c r="S12" s="11">
        <v>533</v>
      </c>
      <c r="T12" s="11" t="str">
        <f t="shared" si="2"/>
        <v>0</v>
      </c>
      <c r="U12" s="11" t="s">
        <v>14</v>
      </c>
      <c r="V12" s="11" t="s">
        <v>14</v>
      </c>
      <c r="W12" s="11" t="s">
        <v>14</v>
      </c>
      <c r="X12" s="11" t="s">
        <v>14</v>
      </c>
      <c r="Y12" s="11" t="s">
        <v>14</v>
      </c>
      <c r="Z12" s="11" t="s">
        <v>14</v>
      </c>
    </row>
    <row r="13" spans="1:26" ht="15.75">
      <c r="A13" s="9">
        <v>8</v>
      </c>
      <c r="B13" s="10" t="s">
        <v>22</v>
      </c>
      <c r="C13" s="11">
        <v>2</v>
      </c>
      <c r="D13" s="11">
        <v>2</v>
      </c>
      <c r="E13" s="11">
        <v>490</v>
      </c>
      <c r="F13" s="11">
        <v>517</v>
      </c>
      <c r="G13" s="11">
        <v>512</v>
      </c>
      <c r="H13" s="11" t="str">
        <f t="shared" si="3"/>
        <v>22</v>
      </c>
      <c r="I13" s="11" t="s">
        <v>14</v>
      </c>
      <c r="J13" s="11" t="s">
        <v>14</v>
      </c>
      <c r="K13" s="11" t="s">
        <v>14</v>
      </c>
      <c r="L13" s="11" t="s">
        <v>14</v>
      </c>
      <c r="M13" s="11" t="s">
        <v>14</v>
      </c>
      <c r="N13" s="11" t="s">
        <v>14</v>
      </c>
      <c r="O13" s="11">
        <v>25</v>
      </c>
      <c r="P13" s="11">
        <v>25</v>
      </c>
      <c r="Q13" s="11">
        <v>472</v>
      </c>
      <c r="R13" s="11">
        <v>542</v>
      </c>
      <c r="S13" s="11">
        <v>520</v>
      </c>
      <c r="T13" s="11" t="str">
        <f t="shared" si="2"/>
        <v>48</v>
      </c>
      <c r="U13" s="11" t="s">
        <v>14</v>
      </c>
      <c r="V13" s="11" t="s">
        <v>14</v>
      </c>
      <c r="W13" s="11" t="s">
        <v>14</v>
      </c>
      <c r="X13" s="11" t="s">
        <v>14</v>
      </c>
      <c r="Y13" s="11" t="s">
        <v>14</v>
      </c>
      <c r="Z13" s="11" t="s">
        <v>14</v>
      </c>
    </row>
    <row r="14" spans="1:26" ht="15.75">
      <c r="A14" s="9">
        <v>9</v>
      </c>
      <c r="B14" s="10" t="s">
        <v>23</v>
      </c>
      <c r="C14" s="11">
        <v>15</v>
      </c>
      <c r="D14" s="11">
        <v>15</v>
      </c>
      <c r="E14" s="11">
        <v>337</v>
      </c>
      <c r="F14" s="11">
        <v>340</v>
      </c>
      <c r="G14" s="11">
        <v>337</v>
      </c>
      <c r="H14" s="11" t="str">
        <f t="shared" si="3"/>
        <v>0</v>
      </c>
      <c r="I14" s="11" t="s">
        <v>14</v>
      </c>
      <c r="J14" s="11" t="s">
        <v>14</v>
      </c>
      <c r="K14" s="11" t="s">
        <v>14</v>
      </c>
      <c r="L14" s="11" t="s">
        <v>14</v>
      </c>
      <c r="M14" s="11" t="s">
        <v>14</v>
      </c>
      <c r="N14" s="11" t="s">
        <v>14</v>
      </c>
      <c r="O14" s="11">
        <v>91</v>
      </c>
      <c r="P14" s="11">
        <v>91</v>
      </c>
      <c r="Q14" s="11">
        <v>336</v>
      </c>
      <c r="R14" s="11">
        <v>344</v>
      </c>
      <c r="S14" s="11">
        <v>336</v>
      </c>
      <c r="T14" s="11" t="str">
        <f t="shared" si="2"/>
        <v>0</v>
      </c>
      <c r="U14" s="11" t="s">
        <v>14</v>
      </c>
      <c r="V14" s="11" t="s">
        <v>14</v>
      </c>
      <c r="W14" s="11" t="s">
        <v>14</v>
      </c>
      <c r="X14" s="11" t="s">
        <v>14</v>
      </c>
      <c r="Y14" s="11" t="s">
        <v>14</v>
      </c>
      <c r="Z14" s="11" t="s">
        <v>14</v>
      </c>
    </row>
    <row r="15" spans="1:26" ht="15.75">
      <c r="A15" s="9">
        <v>10</v>
      </c>
      <c r="B15" s="10" t="s">
        <v>24</v>
      </c>
      <c r="C15" s="11">
        <v>5</v>
      </c>
      <c r="D15" s="11">
        <v>5</v>
      </c>
      <c r="E15" s="11">
        <v>550</v>
      </c>
      <c r="F15" s="11">
        <v>573</v>
      </c>
      <c r="G15" s="11">
        <v>568</v>
      </c>
      <c r="H15" s="11" t="str">
        <f t="shared" si="3"/>
        <v>18</v>
      </c>
      <c r="I15" s="11">
        <v>4</v>
      </c>
      <c r="J15" s="11">
        <v>4</v>
      </c>
      <c r="K15" s="11">
        <v>486</v>
      </c>
      <c r="L15" s="11">
        <v>555</v>
      </c>
      <c r="M15" s="11">
        <v>539</v>
      </c>
      <c r="N15" s="11" t="str">
        <f t="shared" si="0"/>
        <v>53</v>
      </c>
      <c r="O15" s="11">
        <v>51</v>
      </c>
      <c r="P15" s="11">
        <v>51</v>
      </c>
      <c r="Q15" s="11">
        <v>505</v>
      </c>
      <c r="R15" s="11">
        <v>562</v>
      </c>
      <c r="S15" s="11">
        <v>549</v>
      </c>
      <c r="T15" s="11" t="str">
        <f t="shared" si="2"/>
        <v>44</v>
      </c>
      <c r="U15" s="11">
        <v>11</v>
      </c>
      <c r="V15" s="11">
        <v>11</v>
      </c>
      <c r="W15" s="11">
        <v>432</v>
      </c>
      <c r="X15" s="11">
        <v>520</v>
      </c>
      <c r="Y15" s="11">
        <v>492</v>
      </c>
      <c r="Z15" s="11" t="str">
        <f t="shared" si="1"/>
        <v>60</v>
      </c>
    </row>
    <row r="16" spans="1:26" ht="15.75">
      <c r="A16" s="9">
        <v>11</v>
      </c>
      <c r="B16" s="10" t="s">
        <v>25</v>
      </c>
      <c r="C16" s="11" t="s">
        <v>14</v>
      </c>
      <c r="D16" s="11" t="s">
        <v>14</v>
      </c>
      <c r="E16" s="11" t="s">
        <v>14</v>
      </c>
      <c r="F16" s="11" t="s">
        <v>14</v>
      </c>
      <c r="G16" s="11" t="s">
        <v>14</v>
      </c>
      <c r="H16" s="11" t="s">
        <v>14</v>
      </c>
      <c r="I16" s="11">
        <v>11</v>
      </c>
      <c r="J16" s="11">
        <v>11</v>
      </c>
      <c r="K16" s="11">
        <v>446</v>
      </c>
      <c r="L16" s="11">
        <v>548</v>
      </c>
      <c r="M16" s="11">
        <v>537</v>
      </c>
      <c r="N16" s="11" t="str">
        <f t="shared" si="0"/>
        <v>91</v>
      </c>
      <c r="O16" s="11">
        <v>31</v>
      </c>
      <c r="P16" s="11">
        <v>31</v>
      </c>
      <c r="Q16" s="11">
        <v>490</v>
      </c>
      <c r="R16" s="11">
        <v>520</v>
      </c>
      <c r="S16" s="11">
        <v>500</v>
      </c>
      <c r="T16" s="11" t="str">
        <f t="shared" si="2"/>
        <v>10</v>
      </c>
      <c r="U16" s="11">
        <v>49</v>
      </c>
      <c r="V16" s="11">
        <v>49</v>
      </c>
      <c r="W16" s="11">
        <v>378</v>
      </c>
      <c r="X16" s="11">
        <v>496</v>
      </c>
      <c r="Y16" s="11">
        <v>479</v>
      </c>
      <c r="Z16" s="11" t="str">
        <f t="shared" si="1"/>
        <v>101</v>
      </c>
    </row>
    <row r="17" spans="1:26" ht="15.75">
      <c r="A17" s="9">
        <v>0</v>
      </c>
      <c r="B17" s="10" t="s">
        <v>26</v>
      </c>
      <c r="C17" s="11">
        <v>211</v>
      </c>
      <c r="D17" s="11">
        <v>211</v>
      </c>
      <c r="E17" s="11">
        <v>568</v>
      </c>
      <c r="F17" s="11">
        <v>591</v>
      </c>
      <c r="G17" s="11">
        <v>568</v>
      </c>
      <c r="H17" s="11" t="str">
        <f t="shared" si="3"/>
        <v>0</v>
      </c>
      <c r="I17" s="11">
        <v>187</v>
      </c>
      <c r="J17" s="11">
        <v>187</v>
      </c>
      <c r="K17" s="11">
        <v>496</v>
      </c>
      <c r="L17" s="11">
        <v>569</v>
      </c>
      <c r="M17" s="11">
        <v>556</v>
      </c>
      <c r="N17" s="11" t="str">
        <f t="shared" si="0"/>
        <v>60</v>
      </c>
      <c r="O17" s="11">
        <v>1456</v>
      </c>
      <c r="P17" s="11">
        <v>1456</v>
      </c>
      <c r="Q17" s="11">
        <v>527</v>
      </c>
      <c r="R17" s="11">
        <v>569</v>
      </c>
      <c r="S17" s="11">
        <v>522</v>
      </c>
      <c r="T17" s="11" t="str">
        <f t="shared" si="2"/>
        <v>-5</v>
      </c>
      <c r="U17" s="11">
        <v>413</v>
      </c>
      <c r="V17" s="11">
        <v>413</v>
      </c>
      <c r="W17" s="11">
        <v>447</v>
      </c>
      <c r="X17" s="11">
        <v>531</v>
      </c>
      <c r="Y17" s="11">
        <v>509</v>
      </c>
      <c r="Z17" s="11" t="str">
        <f t="shared" si="1"/>
        <v>62</v>
      </c>
    </row>
    <row r="18" spans="1:26" ht="15.75" hidden="1">
      <c r="A18" s="9">
        <v>13</v>
      </c>
      <c r="B18" s="10" t="s">
        <v>27</v>
      </c>
      <c r="C18" s="11">
        <v>4</v>
      </c>
      <c r="D18" s="11">
        <v>4</v>
      </c>
      <c r="E18" s="11">
        <v>568</v>
      </c>
      <c r="F18" s="11">
        <v>576</v>
      </c>
      <c r="G18" s="11">
        <v>572</v>
      </c>
      <c r="H18" s="11" t="str">
        <f t="shared" si="3"/>
        <v>4</v>
      </c>
      <c r="I18" s="11" t="s">
        <v>14</v>
      </c>
      <c r="J18" s="11" t="s">
        <v>14</v>
      </c>
      <c r="K18" s="11" t="s">
        <v>14</v>
      </c>
      <c r="L18" s="11" t="s">
        <v>14</v>
      </c>
      <c r="M18" s="11" t="s">
        <v>14</v>
      </c>
      <c r="N18" s="11" t="s">
        <v>14</v>
      </c>
      <c r="O18" s="11">
        <v>46</v>
      </c>
      <c r="P18" s="11">
        <v>46</v>
      </c>
      <c r="Q18" s="11">
        <v>527</v>
      </c>
      <c r="R18" s="11">
        <v>559</v>
      </c>
      <c r="S18" s="11">
        <v>533</v>
      </c>
      <c r="T18" s="11" t="str">
        <f t="shared" si="2"/>
        <v>6</v>
      </c>
      <c r="U18" s="11" t="s">
        <v>14</v>
      </c>
      <c r="V18" s="11" t="s">
        <v>14</v>
      </c>
      <c r="W18" s="11" t="s">
        <v>14</v>
      </c>
      <c r="X18" s="11" t="s">
        <v>14</v>
      </c>
      <c r="Y18" s="11" t="s">
        <v>14</v>
      </c>
      <c r="Z18" s="11" t="s">
        <v>14</v>
      </c>
    </row>
    <row r="19" spans="1:26" ht="15.75" hidden="1">
      <c r="A19" s="9">
        <v>14</v>
      </c>
      <c r="B19" s="10" t="s">
        <v>28</v>
      </c>
      <c r="C19" s="11">
        <v>7</v>
      </c>
      <c r="D19" s="11">
        <v>7</v>
      </c>
      <c r="E19" s="11">
        <v>568</v>
      </c>
      <c r="F19" s="11">
        <v>579</v>
      </c>
      <c r="G19" s="11">
        <v>575</v>
      </c>
      <c r="H19" s="11" t="str">
        <f t="shared" si="3"/>
        <v>7</v>
      </c>
      <c r="I19" s="11" t="s">
        <v>14</v>
      </c>
      <c r="J19" s="11" t="s">
        <v>14</v>
      </c>
      <c r="K19" s="11" t="s">
        <v>14</v>
      </c>
      <c r="L19" s="11" t="s">
        <v>14</v>
      </c>
      <c r="M19" s="11" t="s">
        <v>14</v>
      </c>
      <c r="N19" s="11" t="s">
        <v>14</v>
      </c>
      <c r="O19" s="11">
        <v>63</v>
      </c>
      <c r="P19" s="11">
        <v>63</v>
      </c>
      <c r="Q19" s="11">
        <v>527</v>
      </c>
      <c r="R19" s="11">
        <v>549</v>
      </c>
      <c r="S19" s="11">
        <v>534</v>
      </c>
      <c r="T19" s="11" t="str">
        <f t="shared" si="2"/>
        <v>7</v>
      </c>
      <c r="U19" s="11" t="s">
        <v>14</v>
      </c>
      <c r="V19" s="11" t="s">
        <v>14</v>
      </c>
      <c r="W19" s="11" t="s">
        <v>14</v>
      </c>
      <c r="X19" s="11" t="s">
        <v>14</v>
      </c>
      <c r="Y19" s="11" t="s">
        <v>14</v>
      </c>
      <c r="Z19" s="11" t="s">
        <v>14</v>
      </c>
    </row>
    <row r="20" spans="1:26" ht="15.75" hidden="1">
      <c r="A20" s="9">
        <v>15</v>
      </c>
      <c r="B20" s="10" t="s">
        <v>29</v>
      </c>
      <c r="C20" s="11" t="s">
        <v>14</v>
      </c>
      <c r="D20" s="11" t="s">
        <v>14</v>
      </c>
      <c r="E20" s="11" t="s">
        <v>14</v>
      </c>
      <c r="F20" s="11" t="s">
        <v>14</v>
      </c>
      <c r="G20" s="11" t="s">
        <v>14</v>
      </c>
      <c r="H20" s="11" t="s">
        <v>14</v>
      </c>
      <c r="I20" s="11" t="s">
        <v>14</v>
      </c>
      <c r="J20" s="11" t="s">
        <v>14</v>
      </c>
      <c r="K20" s="11" t="s">
        <v>14</v>
      </c>
      <c r="L20" s="11" t="s">
        <v>14</v>
      </c>
      <c r="M20" s="11" t="s">
        <v>14</v>
      </c>
      <c r="N20" s="11" t="s">
        <v>14</v>
      </c>
      <c r="O20" s="11">
        <v>22</v>
      </c>
      <c r="P20" s="11">
        <v>22</v>
      </c>
      <c r="Q20" s="11">
        <v>527</v>
      </c>
      <c r="R20" s="11">
        <v>550</v>
      </c>
      <c r="S20" s="11">
        <v>533</v>
      </c>
      <c r="T20" s="11" t="str">
        <f t="shared" si="2"/>
        <v>6</v>
      </c>
      <c r="U20" s="11" t="s">
        <v>14</v>
      </c>
      <c r="V20" s="11" t="s">
        <v>14</v>
      </c>
      <c r="W20" s="11" t="s">
        <v>14</v>
      </c>
      <c r="X20" s="11" t="s">
        <v>14</v>
      </c>
      <c r="Y20" s="11" t="s">
        <v>14</v>
      </c>
      <c r="Z20" s="11" t="s">
        <v>14</v>
      </c>
    </row>
    <row r="21" spans="1:26" ht="15.75" hidden="1">
      <c r="A21" s="9">
        <v>16</v>
      </c>
      <c r="B21" s="10" t="s">
        <v>30</v>
      </c>
      <c r="C21" s="11">
        <v>6</v>
      </c>
      <c r="D21" s="11">
        <v>6</v>
      </c>
      <c r="E21" s="11">
        <v>568</v>
      </c>
      <c r="F21" s="11">
        <v>580</v>
      </c>
      <c r="G21" s="11">
        <v>573</v>
      </c>
      <c r="H21" s="11" t="str">
        <f t="shared" si="3"/>
        <v>5</v>
      </c>
      <c r="I21" s="11" t="s">
        <v>14</v>
      </c>
      <c r="J21" s="11" t="s">
        <v>14</v>
      </c>
      <c r="K21" s="11" t="s">
        <v>14</v>
      </c>
      <c r="L21" s="11" t="s">
        <v>14</v>
      </c>
      <c r="M21" s="11" t="s">
        <v>14</v>
      </c>
      <c r="N21" s="11" t="s">
        <v>14</v>
      </c>
      <c r="O21" s="11">
        <v>103</v>
      </c>
      <c r="P21" s="11">
        <v>103</v>
      </c>
      <c r="Q21" s="11">
        <v>527</v>
      </c>
      <c r="R21" s="11">
        <v>566</v>
      </c>
      <c r="S21" s="11">
        <v>527</v>
      </c>
      <c r="T21" s="11" t="str">
        <f t="shared" si="2"/>
        <v>0</v>
      </c>
      <c r="U21" s="11">
        <v>30</v>
      </c>
      <c r="V21" s="11">
        <v>30</v>
      </c>
      <c r="W21" s="11">
        <v>447</v>
      </c>
      <c r="X21" s="11">
        <v>524</v>
      </c>
      <c r="Y21" s="11">
        <v>498</v>
      </c>
      <c r="Z21" s="11" t="str">
        <f t="shared" si="1"/>
        <v>51</v>
      </c>
    </row>
    <row r="22" spans="1:26" ht="15.75">
      <c r="A22" s="9">
        <v>17</v>
      </c>
      <c r="B22" s="10" t="s">
        <v>31</v>
      </c>
      <c r="C22" s="11" t="s">
        <v>14</v>
      </c>
      <c r="D22" s="11" t="s">
        <v>14</v>
      </c>
      <c r="E22" s="11" t="s">
        <v>14</v>
      </c>
      <c r="F22" s="11" t="s">
        <v>14</v>
      </c>
      <c r="G22" s="11" t="s">
        <v>14</v>
      </c>
      <c r="H22" s="11" t="s">
        <v>14</v>
      </c>
      <c r="I22" s="11">
        <v>14</v>
      </c>
      <c r="J22" s="11">
        <v>14</v>
      </c>
      <c r="K22" s="11">
        <v>505</v>
      </c>
      <c r="L22" s="11">
        <v>575</v>
      </c>
      <c r="M22" s="11">
        <v>551</v>
      </c>
      <c r="N22" s="11" t="str">
        <f t="shared" si="0"/>
        <v>46</v>
      </c>
      <c r="O22" s="11" t="s">
        <v>14</v>
      </c>
      <c r="P22" s="11" t="s">
        <v>14</v>
      </c>
      <c r="Q22" s="11" t="s">
        <v>14</v>
      </c>
      <c r="R22" s="11" t="s">
        <v>14</v>
      </c>
      <c r="S22" s="11" t="s">
        <v>14</v>
      </c>
      <c r="T22" s="11" t="s">
        <v>14</v>
      </c>
      <c r="U22" s="11">
        <v>77</v>
      </c>
      <c r="V22" s="11">
        <v>77</v>
      </c>
      <c r="W22" s="11">
        <v>435</v>
      </c>
      <c r="X22" s="11">
        <v>582</v>
      </c>
      <c r="Y22" s="11">
        <v>527</v>
      </c>
      <c r="Z22" s="11" t="str">
        <f t="shared" si="1"/>
        <v>92</v>
      </c>
    </row>
    <row r="23" spans="1:26" ht="15.75">
      <c r="A23" s="9">
        <v>18</v>
      </c>
      <c r="B23" s="10" t="s">
        <v>32</v>
      </c>
      <c r="C23" s="11">
        <v>22</v>
      </c>
      <c r="D23" s="11">
        <v>23</v>
      </c>
      <c r="E23" s="11">
        <v>547</v>
      </c>
      <c r="F23" s="11">
        <v>577</v>
      </c>
      <c r="G23" s="11">
        <v>572</v>
      </c>
      <c r="H23" s="11" t="str">
        <f t="shared" si="3"/>
        <v>25</v>
      </c>
      <c r="I23" s="11" t="s">
        <v>14</v>
      </c>
      <c r="J23" s="11" t="s">
        <v>14</v>
      </c>
      <c r="K23" s="11" t="s">
        <v>14</v>
      </c>
      <c r="L23" s="11" t="s">
        <v>14</v>
      </c>
      <c r="M23" s="11" t="s">
        <v>14</v>
      </c>
      <c r="N23" s="11" t="s">
        <v>14</v>
      </c>
      <c r="O23" s="11">
        <v>128</v>
      </c>
      <c r="P23" s="11">
        <v>130</v>
      </c>
      <c r="Q23" s="11">
        <v>499</v>
      </c>
      <c r="R23" s="11">
        <v>561</v>
      </c>
      <c r="S23" s="11">
        <v>546</v>
      </c>
      <c r="T23" s="11" t="str">
        <f t="shared" si="2"/>
        <v>47</v>
      </c>
      <c r="U23" s="11" t="s">
        <v>14</v>
      </c>
      <c r="V23" s="11" t="s">
        <v>14</v>
      </c>
      <c r="W23" s="11" t="s">
        <v>14</v>
      </c>
      <c r="X23" s="11" t="s">
        <v>14</v>
      </c>
      <c r="Y23" s="11" t="s">
        <v>14</v>
      </c>
      <c r="Z23" s="11" t="s">
        <v>14</v>
      </c>
    </row>
    <row r="24" spans="1:26" ht="15.75">
      <c r="A24" s="9">
        <v>19</v>
      </c>
      <c r="B24" s="10" t="s">
        <v>33</v>
      </c>
      <c r="C24" s="11" t="s">
        <v>14</v>
      </c>
      <c r="D24" s="11" t="s">
        <v>14</v>
      </c>
      <c r="E24" s="11" t="s">
        <v>14</v>
      </c>
      <c r="F24" s="11" t="s">
        <v>14</v>
      </c>
      <c r="G24" s="11" t="s">
        <v>14</v>
      </c>
      <c r="H24" s="11" t="s">
        <v>14</v>
      </c>
      <c r="I24" s="11">
        <v>9</v>
      </c>
      <c r="J24" s="11">
        <v>9</v>
      </c>
      <c r="K24" s="11">
        <v>441</v>
      </c>
      <c r="L24" s="11">
        <v>560</v>
      </c>
      <c r="M24" s="11">
        <v>553</v>
      </c>
      <c r="N24" s="11" t="str">
        <f t="shared" si="0"/>
        <v>112</v>
      </c>
      <c r="O24" s="11">
        <v>12</v>
      </c>
      <c r="P24" s="11">
        <v>12</v>
      </c>
      <c r="Q24" s="11">
        <v>512</v>
      </c>
      <c r="R24" s="11">
        <v>559</v>
      </c>
      <c r="S24" s="11">
        <v>542</v>
      </c>
      <c r="T24" s="11" t="str">
        <f t="shared" si="2"/>
        <v>30</v>
      </c>
      <c r="U24" s="11">
        <v>60</v>
      </c>
      <c r="V24" s="11">
        <v>64</v>
      </c>
      <c r="W24" s="11">
        <v>375</v>
      </c>
      <c r="X24" s="11">
        <v>511</v>
      </c>
      <c r="Y24" s="11">
        <v>500</v>
      </c>
      <c r="Z24" s="11" t="str">
        <f t="shared" si="1"/>
        <v>125</v>
      </c>
    </row>
    <row r="25" spans="1:26" ht="15.75">
      <c r="A25" s="9">
        <v>20</v>
      </c>
      <c r="B25" s="10" t="s">
        <v>34</v>
      </c>
      <c r="C25" s="11" t="s">
        <v>14</v>
      </c>
      <c r="D25" s="11" t="s">
        <v>14</v>
      </c>
      <c r="E25" s="11" t="s">
        <v>14</v>
      </c>
      <c r="F25" s="11" t="s">
        <v>14</v>
      </c>
      <c r="G25" s="11" t="s">
        <v>14</v>
      </c>
      <c r="H25" s="11" t="s">
        <v>14</v>
      </c>
      <c r="I25" s="11">
        <v>6</v>
      </c>
      <c r="J25" s="11">
        <v>6</v>
      </c>
      <c r="K25" s="11">
        <v>526</v>
      </c>
      <c r="L25" s="11">
        <v>588</v>
      </c>
      <c r="M25" s="11">
        <v>568</v>
      </c>
      <c r="N25" s="11" t="str">
        <f t="shared" si="0"/>
        <v>42</v>
      </c>
      <c r="O25" s="11">
        <v>15</v>
      </c>
      <c r="P25" s="11">
        <v>15</v>
      </c>
      <c r="Q25" s="11">
        <v>513</v>
      </c>
      <c r="R25" s="11">
        <v>562</v>
      </c>
      <c r="S25" s="11">
        <v>540</v>
      </c>
      <c r="T25" s="11" t="str">
        <f t="shared" si="2"/>
        <v>27</v>
      </c>
      <c r="U25" s="11">
        <v>45</v>
      </c>
      <c r="V25" s="11">
        <v>51</v>
      </c>
      <c r="W25" s="11">
        <v>450</v>
      </c>
      <c r="X25" s="11">
        <v>551</v>
      </c>
      <c r="Y25" s="11">
        <v>512</v>
      </c>
      <c r="Z25" s="11" t="str">
        <f t="shared" si="1"/>
        <v>62</v>
      </c>
    </row>
    <row r="26" spans="1:26" ht="15.75">
      <c r="A26" s="9">
        <v>21</v>
      </c>
      <c r="B26" s="10" t="s">
        <v>35</v>
      </c>
      <c r="C26" s="11" t="s">
        <v>14</v>
      </c>
      <c r="D26" s="11" t="s">
        <v>14</v>
      </c>
      <c r="E26" s="11" t="s">
        <v>14</v>
      </c>
      <c r="F26" s="11" t="s">
        <v>14</v>
      </c>
      <c r="G26" s="11" t="s">
        <v>14</v>
      </c>
      <c r="H26" s="11" t="s">
        <v>14</v>
      </c>
      <c r="I26" s="11">
        <v>13</v>
      </c>
      <c r="J26" s="11">
        <v>13</v>
      </c>
      <c r="K26" s="11">
        <v>443</v>
      </c>
      <c r="L26" s="11">
        <v>545</v>
      </c>
      <c r="M26" s="11">
        <v>536</v>
      </c>
      <c r="N26" s="11" t="str">
        <f t="shared" si="0"/>
        <v>93</v>
      </c>
      <c r="O26" s="11" t="s">
        <v>14</v>
      </c>
      <c r="P26" s="11" t="s">
        <v>14</v>
      </c>
      <c r="Q26" s="11" t="s">
        <v>14</v>
      </c>
      <c r="R26" s="11" t="s">
        <v>14</v>
      </c>
      <c r="S26" s="11" t="s">
        <v>14</v>
      </c>
      <c r="T26" s="11" t="s">
        <v>14</v>
      </c>
      <c r="U26" s="11">
        <v>137</v>
      </c>
      <c r="V26" s="11">
        <v>137</v>
      </c>
      <c r="W26" s="11">
        <v>376</v>
      </c>
      <c r="X26" s="11">
        <v>530</v>
      </c>
      <c r="Y26" s="11">
        <v>489</v>
      </c>
      <c r="Z26" s="11" t="str">
        <f t="shared" si="1"/>
        <v>113</v>
      </c>
    </row>
    <row r="27" spans="1:26" ht="15.75" customHeight="1">
      <c r="A27" s="9">
        <v>22</v>
      </c>
      <c r="B27" s="10" t="s">
        <v>36</v>
      </c>
      <c r="C27" s="11" t="s">
        <v>14</v>
      </c>
      <c r="D27" s="11" t="s">
        <v>14</v>
      </c>
      <c r="E27" s="11" t="s">
        <v>14</v>
      </c>
      <c r="F27" s="11" t="s">
        <v>14</v>
      </c>
      <c r="G27" s="11" t="s">
        <v>14</v>
      </c>
      <c r="H27" s="11" t="s">
        <v>14</v>
      </c>
      <c r="I27" s="11">
        <v>7</v>
      </c>
      <c r="J27" s="11">
        <v>7</v>
      </c>
      <c r="K27" s="11">
        <v>403</v>
      </c>
      <c r="L27" s="11">
        <v>546</v>
      </c>
      <c r="M27" s="11">
        <v>527</v>
      </c>
      <c r="N27" s="11" t="str">
        <f t="shared" si="0"/>
        <v>124</v>
      </c>
      <c r="O27" s="11">
        <v>7</v>
      </c>
      <c r="P27" s="11">
        <v>7</v>
      </c>
      <c r="Q27" s="11">
        <v>513</v>
      </c>
      <c r="R27" s="11">
        <v>541</v>
      </c>
      <c r="S27" s="11">
        <v>530</v>
      </c>
      <c r="T27" s="11" t="str">
        <f t="shared" si="2"/>
        <v>17</v>
      </c>
      <c r="U27" s="11">
        <v>18</v>
      </c>
      <c r="V27" s="11">
        <v>18</v>
      </c>
      <c r="W27" s="11">
        <v>345</v>
      </c>
      <c r="X27" s="11">
        <v>527</v>
      </c>
      <c r="Y27" s="11">
        <v>498</v>
      </c>
      <c r="Z27" s="11" t="str">
        <f t="shared" si="1"/>
        <v>153</v>
      </c>
    </row>
    <row r="28" spans="1:26" ht="15.75">
      <c r="A28" s="9">
        <v>23</v>
      </c>
      <c r="B28" s="10" t="s">
        <v>37</v>
      </c>
      <c r="C28" s="11" t="s">
        <v>14</v>
      </c>
      <c r="D28" s="11" t="s">
        <v>14</v>
      </c>
      <c r="E28" s="11" t="s">
        <v>14</v>
      </c>
      <c r="F28" s="11" t="s">
        <v>14</v>
      </c>
      <c r="G28" s="11" t="s">
        <v>14</v>
      </c>
      <c r="H28" s="11" t="s">
        <v>14</v>
      </c>
      <c r="I28" s="11">
        <v>7</v>
      </c>
      <c r="J28" s="11">
        <v>7</v>
      </c>
      <c r="K28" s="11">
        <v>579</v>
      </c>
      <c r="L28" s="11">
        <v>658</v>
      </c>
      <c r="M28" s="11">
        <v>617</v>
      </c>
      <c r="N28" s="11" t="str">
        <f t="shared" si="0"/>
        <v>38</v>
      </c>
      <c r="O28" s="11" t="s">
        <v>14</v>
      </c>
      <c r="P28" s="11" t="s">
        <v>14</v>
      </c>
      <c r="Q28" s="11" t="s">
        <v>14</v>
      </c>
      <c r="R28" s="11" t="s">
        <v>14</v>
      </c>
      <c r="S28" s="11" t="s">
        <v>14</v>
      </c>
      <c r="T28" s="11" t="s">
        <v>14</v>
      </c>
      <c r="U28" s="11">
        <v>42</v>
      </c>
      <c r="V28" s="11">
        <v>42</v>
      </c>
      <c r="W28" s="11">
        <v>539</v>
      </c>
      <c r="X28" s="11">
        <v>644</v>
      </c>
      <c r="Y28" s="11">
        <v>594</v>
      </c>
      <c r="Z28" s="11" t="str">
        <f t="shared" si="1"/>
        <v>55</v>
      </c>
    </row>
    <row r="29" spans="1:26" ht="15.75">
      <c r="A29" s="9">
        <v>24</v>
      </c>
      <c r="B29" s="10" t="s">
        <v>38</v>
      </c>
      <c r="C29" s="11" t="s">
        <v>14</v>
      </c>
      <c r="D29" s="11" t="s">
        <v>14</v>
      </c>
      <c r="E29" s="11" t="s">
        <v>14</v>
      </c>
      <c r="F29" s="11" t="s">
        <v>14</v>
      </c>
      <c r="G29" s="11" t="s">
        <v>14</v>
      </c>
      <c r="H29" s="11" t="s">
        <v>14</v>
      </c>
      <c r="I29" s="11">
        <v>8</v>
      </c>
      <c r="J29" s="11">
        <v>8</v>
      </c>
      <c r="K29" s="11">
        <v>434</v>
      </c>
      <c r="L29" s="11">
        <v>516</v>
      </c>
      <c r="M29" s="11">
        <v>511</v>
      </c>
      <c r="N29" s="11" t="str">
        <f t="shared" si="0"/>
        <v>77</v>
      </c>
      <c r="O29" s="11">
        <v>29</v>
      </c>
      <c r="P29" s="11">
        <v>29</v>
      </c>
      <c r="Q29" s="11">
        <v>524</v>
      </c>
      <c r="R29" s="11">
        <v>546</v>
      </c>
      <c r="S29" s="11">
        <v>530</v>
      </c>
      <c r="T29" s="11" t="str">
        <f t="shared" si="2"/>
        <v>6</v>
      </c>
      <c r="U29" s="11">
        <v>33</v>
      </c>
      <c r="V29" s="11">
        <v>35</v>
      </c>
      <c r="W29" s="11">
        <v>428</v>
      </c>
      <c r="X29" s="11">
        <v>525</v>
      </c>
      <c r="Y29" s="11">
        <v>510</v>
      </c>
      <c r="Z29" s="11" t="str">
        <f t="shared" si="1"/>
        <v>82</v>
      </c>
    </row>
    <row r="30" spans="1:26" ht="15.75">
      <c r="A30" s="9">
        <v>25</v>
      </c>
      <c r="B30" s="10" t="s">
        <v>39</v>
      </c>
      <c r="C30" s="11">
        <v>9</v>
      </c>
      <c r="D30" s="11">
        <v>10</v>
      </c>
      <c r="E30" s="11">
        <v>553</v>
      </c>
      <c r="F30" s="11">
        <v>567</v>
      </c>
      <c r="G30" s="11">
        <v>562</v>
      </c>
      <c r="H30" s="11" t="str">
        <f t="shared" si="3"/>
        <v>9</v>
      </c>
      <c r="I30" s="11" t="s">
        <v>14</v>
      </c>
      <c r="J30" s="11" t="s">
        <v>14</v>
      </c>
      <c r="K30" s="11" t="s">
        <v>14</v>
      </c>
      <c r="L30" s="11" t="s">
        <v>14</v>
      </c>
      <c r="M30" s="11" t="s">
        <v>14</v>
      </c>
      <c r="N30" s="11" t="s">
        <v>14</v>
      </c>
      <c r="O30" s="11">
        <v>52</v>
      </c>
      <c r="P30" s="11">
        <v>52</v>
      </c>
      <c r="Q30" s="11">
        <v>546</v>
      </c>
      <c r="R30" s="11">
        <v>584</v>
      </c>
      <c r="S30" s="11">
        <v>568</v>
      </c>
      <c r="T30" s="11" t="str">
        <f t="shared" si="2"/>
        <v>22</v>
      </c>
      <c r="U30" s="11" t="s">
        <v>14</v>
      </c>
      <c r="V30" s="11" t="s">
        <v>14</v>
      </c>
      <c r="W30" s="11" t="s">
        <v>14</v>
      </c>
      <c r="X30" s="11" t="s">
        <v>14</v>
      </c>
      <c r="Y30" s="11" t="s">
        <v>14</v>
      </c>
      <c r="Z30" s="11" t="s">
        <v>14</v>
      </c>
    </row>
    <row r="31" spans="1:26" ht="15.75">
      <c r="A31" s="9">
        <v>26</v>
      </c>
      <c r="B31" s="10" t="s">
        <v>40</v>
      </c>
      <c r="C31" s="11">
        <v>9</v>
      </c>
      <c r="D31" s="11">
        <v>9</v>
      </c>
      <c r="E31" s="11">
        <v>575</v>
      </c>
      <c r="F31" s="11">
        <v>596</v>
      </c>
      <c r="G31" s="11">
        <v>593</v>
      </c>
      <c r="H31" s="11" t="str">
        <f t="shared" si="3"/>
        <v>18</v>
      </c>
      <c r="I31" s="11" t="s">
        <v>14</v>
      </c>
      <c r="J31" s="11" t="s">
        <v>14</v>
      </c>
      <c r="K31" s="11" t="s">
        <v>14</v>
      </c>
      <c r="L31" s="11" t="s">
        <v>14</v>
      </c>
      <c r="M31" s="11" t="s">
        <v>14</v>
      </c>
      <c r="N31" s="11" t="s">
        <v>14</v>
      </c>
      <c r="O31" s="11">
        <v>53</v>
      </c>
      <c r="P31" s="11">
        <v>53</v>
      </c>
      <c r="Q31" s="11">
        <v>484</v>
      </c>
      <c r="R31" s="11">
        <v>529</v>
      </c>
      <c r="S31" s="11">
        <v>502</v>
      </c>
      <c r="T31" s="11" t="str">
        <f t="shared" si="2"/>
        <v>18</v>
      </c>
      <c r="U31" s="11" t="s">
        <v>14</v>
      </c>
      <c r="V31" s="11" t="s">
        <v>14</v>
      </c>
      <c r="W31" s="11" t="s">
        <v>14</v>
      </c>
      <c r="X31" s="11" t="s">
        <v>14</v>
      </c>
      <c r="Y31" s="11" t="s">
        <v>14</v>
      </c>
      <c r="Z31" s="11" t="s">
        <v>14</v>
      </c>
    </row>
    <row r="32" spans="1:26" ht="15.75">
      <c r="A32" s="9">
        <v>27</v>
      </c>
      <c r="B32" s="10" t="s">
        <v>41</v>
      </c>
      <c r="C32" s="11" t="s">
        <v>14</v>
      </c>
      <c r="D32" s="11" t="s">
        <v>14</v>
      </c>
      <c r="E32" s="11" t="s">
        <v>14</v>
      </c>
      <c r="F32" s="11" t="s">
        <v>14</v>
      </c>
      <c r="G32" s="11" t="s">
        <v>14</v>
      </c>
      <c r="H32" s="11" t="s">
        <v>14</v>
      </c>
      <c r="I32" s="11">
        <v>8</v>
      </c>
      <c r="J32" s="11">
        <v>8</v>
      </c>
      <c r="K32" s="11">
        <v>490</v>
      </c>
      <c r="L32" s="11">
        <v>577</v>
      </c>
      <c r="M32" s="11">
        <v>560</v>
      </c>
      <c r="N32" s="11" t="str">
        <f t="shared" si="0"/>
        <v>70</v>
      </c>
      <c r="O32" s="11">
        <v>17</v>
      </c>
      <c r="P32" s="11">
        <v>17</v>
      </c>
      <c r="Q32" s="11">
        <v>530</v>
      </c>
      <c r="R32" s="11">
        <v>546</v>
      </c>
      <c r="S32" s="11">
        <v>534</v>
      </c>
      <c r="T32" s="11" t="str">
        <f t="shared" si="2"/>
        <v>4</v>
      </c>
      <c r="U32" s="11">
        <v>27</v>
      </c>
      <c r="V32" s="11">
        <v>28</v>
      </c>
      <c r="W32" s="11">
        <v>430</v>
      </c>
      <c r="X32" s="11">
        <v>539</v>
      </c>
      <c r="Y32" s="11">
        <v>517</v>
      </c>
      <c r="Z32" s="11" t="str">
        <f t="shared" si="1"/>
        <v>87</v>
      </c>
    </row>
    <row r="33" spans="1:26" ht="15.75">
      <c r="A33" s="9">
        <v>28</v>
      </c>
      <c r="B33" s="10" t="s">
        <v>42</v>
      </c>
      <c r="C33" s="11">
        <v>2</v>
      </c>
      <c r="D33" s="11">
        <v>2</v>
      </c>
      <c r="E33" s="11" t="s">
        <v>43</v>
      </c>
      <c r="F33" s="11">
        <v>390</v>
      </c>
      <c r="G33" s="11">
        <v>390</v>
      </c>
      <c r="H33" s="11" t="s">
        <v>14</v>
      </c>
      <c r="I33" s="11" t="s">
        <v>14</v>
      </c>
      <c r="J33" s="11" t="s">
        <v>14</v>
      </c>
      <c r="K33" s="11" t="s">
        <v>14</v>
      </c>
      <c r="L33" s="11" t="s">
        <v>14</v>
      </c>
      <c r="M33" s="11" t="s">
        <v>14</v>
      </c>
      <c r="N33" s="11" t="s">
        <v>14</v>
      </c>
      <c r="O33" s="11">
        <v>10</v>
      </c>
      <c r="P33" s="11">
        <v>10</v>
      </c>
      <c r="Q33" s="11" t="s">
        <v>44</v>
      </c>
      <c r="R33" s="11">
        <v>403</v>
      </c>
      <c r="S33" s="11">
        <v>297</v>
      </c>
      <c r="T33" s="11">
        <v>-30</v>
      </c>
      <c r="U33" s="11" t="s">
        <v>14</v>
      </c>
      <c r="V33" s="11" t="s">
        <v>14</v>
      </c>
      <c r="W33" s="11" t="s">
        <v>14</v>
      </c>
      <c r="X33" s="11" t="s">
        <v>14</v>
      </c>
      <c r="Y33" s="11" t="s">
        <v>14</v>
      </c>
      <c r="Z33" s="11" t="s">
        <v>14</v>
      </c>
    </row>
    <row r="34" spans="1:26" ht="15.75">
      <c r="A34" s="9">
        <v>29</v>
      </c>
      <c r="B34" s="10" t="s">
        <v>45</v>
      </c>
      <c r="C34" s="11">
        <v>5</v>
      </c>
      <c r="D34" s="11">
        <v>5</v>
      </c>
      <c r="E34" s="11">
        <v>518</v>
      </c>
      <c r="F34" s="11">
        <v>528</v>
      </c>
      <c r="G34" s="11">
        <v>524</v>
      </c>
      <c r="H34" s="11" t="str">
        <f t="shared" si="3"/>
        <v>6</v>
      </c>
      <c r="I34" s="11" t="s">
        <v>14</v>
      </c>
      <c r="J34" s="11" t="s">
        <v>14</v>
      </c>
      <c r="K34" s="11" t="s">
        <v>14</v>
      </c>
      <c r="L34" s="11" t="s">
        <v>14</v>
      </c>
      <c r="M34" s="11" t="s">
        <v>14</v>
      </c>
      <c r="N34" s="11" t="s">
        <v>14</v>
      </c>
      <c r="O34" s="11">
        <v>28</v>
      </c>
      <c r="P34" s="11">
        <v>28</v>
      </c>
      <c r="Q34" s="11">
        <v>474</v>
      </c>
      <c r="R34" s="11">
        <v>514</v>
      </c>
      <c r="S34" s="11">
        <v>496</v>
      </c>
      <c r="T34" s="11" t="str">
        <f t="shared" si="2"/>
        <v>22</v>
      </c>
      <c r="U34" s="11" t="s">
        <v>14</v>
      </c>
      <c r="V34" s="11" t="s">
        <v>14</v>
      </c>
      <c r="W34" s="11" t="s">
        <v>14</v>
      </c>
      <c r="X34" s="11" t="s">
        <v>14</v>
      </c>
      <c r="Y34" s="11" t="s">
        <v>14</v>
      </c>
      <c r="Z34" s="11" t="s">
        <v>14</v>
      </c>
    </row>
    <row r="35" spans="1:26" ht="15.75">
      <c r="A35" s="9">
        <v>30</v>
      </c>
      <c r="B35" s="10" t="s">
        <v>46</v>
      </c>
      <c r="C35" s="11">
        <v>20</v>
      </c>
      <c r="D35" s="11">
        <v>20</v>
      </c>
      <c r="E35" s="11">
        <v>502</v>
      </c>
      <c r="F35" s="11">
        <v>519</v>
      </c>
      <c r="G35" s="11">
        <v>513</v>
      </c>
      <c r="H35" s="11" t="str">
        <f t="shared" si="3"/>
        <v>11</v>
      </c>
      <c r="I35" s="11" t="s">
        <v>14</v>
      </c>
      <c r="J35" s="11" t="s">
        <v>14</v>
      </c>
      <c r="K35" s="11" t="s">
        <v>14</v>
      </c>
      <c r="L35" s="11" t="s">
        <v>14</v>
      </c>
      <c r="M35" s="11" t="s">
        <v>14</v>
      </c>
      <c r="N35" s="11" t="s">
        <v>14</v>
      </c>
      <c r="O35" s="11">
        <v>97</v>
      </c>
      <c r="P35" s="11">
        <v>98</v>
      </c>
      <c r="Q35" s="11">
        <v>483</v>
      </c>
      <c r="R35" s="11">
        <v>528</v>
      </c>
      <c r="S35" s="11">
        <v>502</v>
      </c>
      <c r="T35" s="11" t="str">
        <f t="shared" si="2"/>
        <v>19</v>
      </c>
      <c r="U35" s="11" t="s">
        <v>14</v>
      </c>
      <c r="V35" s="11" t="s">
        <v>14</v>
      </c>
      <c r="W35" s="11" t="s">
        <v>14</v>
      </c>
      <c r="X35" s="11" t="s">
        <v>14</v>
      </c>
      <c r="Y35" s="11" t="s">
        <v>14</v>
      </c>
      <c r="Z35" s="11" t="s">
        <v>14</v>
      </c>
    </row>
    <row r="36" spans="1:26" ht="15.75">
      <c r="A36" s="9">
        <v>31</v>
      </c>
      <c r="B36" s="10" t="s">
        <v>47</v>
      </c>
      <c r="C36" s="11" t="s">
        <v>14</v>
      </c>
      <c r="D36" s="11" t="s">
        <v>14</v>
      </c>
      <c r="E36" s="11" t="s">
        <v>14</v>
      </c>
      <c r="F36" s="11" t="s">
        <v>14</v>
      </c>
      <c r="G36" s="11" t="s">
        <v>14</v>
      </c>
      <c r="H36" s="11" t="s">
        <v>14</v>
      </c>
      <c r="I36" s="11">
        <v>1</v>
      </c>
      <c r="J36" s="11">
        <v>1</v>
      </c>
      <c r="K36" s="11">
        <v>424</v>
      </c>
      <c r="L36" s="11">
        <v>467</v>
      </c>
      <c r="M36" s="11">
        <v>467</v>
      </c>
      <c r="N36" s="11" t="str">
        <f t="shared" si="0"/>
        <v>43</v>
      </c>
      <c r="O36" s="11">
        <v>18</v>
      </c>
      <c r="P36" s="11">
        <v>18</v>
      </c>
      <c r="Q36" s="11">
        <v>403</v>
      </c>
      <c r="R36" s="11">
        <v>457</v>
      </c>
      <c r="S36" s="11">
        <v>431</v>
      </c>
      <c r="T36" s="11" t="str">
        <f t="shared" si="2"/>
        <v>28</v>
      </c>
      <c r="U36" s="11">
        <v>3</v>
      </c>
      <c r="V36" s="11">
        <v>3</v>
      </c>
      <c r="W36" s="11">
        <v>365</v>
      </c>
      <c r="X36" s="11">
        <v>396</v>
      </c>
      <c r="Y36" s="11">
        <v>394</v>
      </c>
      <c r="Z36" s="11" t="str">
        <f t="shared" si="1"/>
        <v>29</v>
      </c>
    </row>
    <row r="37" spans="1:26" ht="15.75">
      <c r="A37" s="9">
        <v>32</v>
      </c>
      <c r="B37" s="10" t="s">
        <v>48</v>
      </c>
      <c r="C37" s="11">
        <v>8</v>
      </c>
      <c r="D37" s="11">
        <v>8</v>
      </c>
      <c r="E37" s="11">
        <v>528</v>
      </c>
      <c r="F37" s="11">
        <v>548</v>
      </c>
      <c r="G37" s="11">
        <v>535</v>
      </c>
      <c r="H37" s="11" t="str">
        <f t="shared" si="3"/>
        <v>7</v>
      </c>
      <c r="I37" s="11" t="s">
        <v>14</v>
      </c>
      <c r="J37" s="11" t="s">
        <v>14</v>
      </c>
      <c r="K37" s="11" t="s">
        <v>14</v>
      </c>
      <c r="L37" s="11" t="s">
        <v>14</v>
      </c>
      <c r="M37" s="11" t="s">
        <v>14</v>
      </c>
      <c r="N37" s="11" t="s">
        <v>14</v>
      </c>
      <c r="O37" s="11">
        <v>72</v>
      </c>
      <c r="P37" s="11">
        <v>73</v>
      </c>
      <c r="Q37" s="11">
        <v>463</v>
      </c>
      <c r="R37" s="11">
        <v>470</v>
      </c>
      <c r="S37" s="11">
        <v>466</v>
      </c>
      <c r="T37" s="11" t="str">
        <f t="shared" si="2"/>
        <v>3</v>
      </c>
      <c r="U37" s="11" t="s">
        <v>14</v>
      </c>
      <c r="V37" s="11" t="s">
        <v>14</v>
      </c>
      <c r="W37" s="11" t="s">
        <v>14</v>
      </c>
      <c r="X37" s="11" t="s">
        <v>14</v>
      </c>
      <c r="Y37" s="11" t="s">
        <v>14</v>
      </c>
      <c r="Z37" s="11" t="s">
        <v>14</v>
      </c>
    </row>
    <row r="38" spans="1:26" ht="15.75">
      <c r="A38" s="9">
        <v>33</v>
      </c>
      <c r="B38" s="10" t="s">
        <v>49</v>
      </c>
      <c r="C38" s="11" t="s">
        <v>14</v>
      </c>
      <c r="D38" s="11" t="s">
        <v>14</v>
      </c>
      <c r="E38" s="11" t="s">
        <v>14</v>
      </c>
      <c r="F38" s="11" t="s">
        <v>14</v>
      </c>
      <c r="G38" s="11" t="s">
        <v>14</v>
      </c>
      <c r="H38" s="11" t="s">
        <v>14</v>
      </c>
      <c r="I38" s="11">
        <v>5</v>
      </c>
      <c r="J38" s="11">
        <v>5</v>
      </c>
      <c r="K38" s="11">
        <v>372</v>
      </c>
      <c r="L38" s="11">
        <v>500</v>
      </c>
      <c r="M38" s="11">
        <v>497</v>
      </c>
      <c r="N38" s="11" t="str">
        <f t="shared" si="0"/>
        <v>125</v>
      </c>
      <c r="O38" s="11">
        <v>8</v>
      </c>
      <c r="P38" s="11">
        <v>8</v>
      </c>
      <c r="Q38" s="11">
        <v>467</v>
      </c>
      <c r="R38" s="11">
        <v>503</v>
      </c>
      <c r="S38" s="11">
        <v>490</v>
      </c>
      <c r="T38" s="11" t="str">
        <f t="shared" si="2"/>
        <v>23</v>
      </c>
      <c r="U38" s="11">
        <v>17</v>
      </c>
      <c r="V38" s="11">
        <v>17</v>
      </c>
      <c r="W38" s="11">
        <v>341</v>
      </c>
      <c r="X38" s="11">
        <v>482</v>
      </c>
      <c r="Y38" s="11">
        <v>465</v>
      </c>
      <c r="Z38" s="11" t="str">
        <f t="shared" si="1"/>
        <v>124</v>
      </c>
    </row>
    <row r="39" spans="1:26" s="13" customFormat="1" ht="25.5" hidden="1">
      <c r="A39" s="9"/>
      <c r="B39" s="12" t="s">
        <v>50</v>
      </c>
      <c r="C39" s="11" t="s">
        <v>14</v>
      </c>
      <c r="D39" s="11" t="s">
        <v>14</v>
      </c>
      <c r="E39" s="11" t="s">
        <v>14</v>
      </c>
      <c r="F39" s="11" t="s">
        <v>14</v>
      </c>
      <c r="G39" s="11" t="s">
        <v>14</v>
      </c>
      <c r="H39" s="11" t="s">
        <v>14</v>
      </c>
      <c r="I39" s="11" t="s">
        <v>14</v>
      </c>
      <c r="J39" s="11">
        <v>2</v>
      </c>
      <c r="K39" s="11">
        <v>398</v>
      </c>
      <c r="L39" s="11">
        <v>489</v>
      </c>
      <c r="M39" s="11">
        <v>447</v>
      </c>
      <c r="N39" s="11" t="str">
        <f t="shared" si="0"/>
        <v>49</v>
      </c>
      <c r="O39" s="11" t="s">
        <v>14</v>
      </c>
      <c r="P39" s="11" t="s">
        <v>14</v>
      </c>
      <c r="Q39" s="11" t="s">
        <v>14</v>
      </c>
      <c r="R39" s="11" t="s">
        <v>14</v>
      </c>
      <c r="S39" s="11" t="s">
        <v>14</v>
      </c>
      <c r="T39" s="11" t="s">
        <v>14</v>
      </c>
      <c r="U39" s="11" t="s">
        <v>14</v>
      </c>
      <c r="V39" s="11">
        <v>7</v>
      </c>
      <c r="W39" s="11">
        <v>363</v>
      </c>
      <c r="X39" s="11">
        <v>465</v>
      </c>
      <c r="Y39" s="11">
        <v>426</v>
      </c>
      <c r="Z39" s="11" t="str">
        <f t="shared" si="1"/>
        <v>63</v>
      </c>
    </row>
    <row r="40" spans="1:26" s="13" customFormat="1" ht="25.5" hidden="1">
      <c r="A40" s="9"/>
      <c r="B40" s="12" t="s">
        <v>51</v>
      </c>
      <c r="C40" s="11" t="s">
        <v>14</v>
      </c>
      <c r="D40" s="11" t="s">
        <v>14</v>
      </c>
      <c r="E40" s="11" t="s">
        <v>14</v>
      </c>
      <c r="F40" s="11" t="s">
        <v>14</v>
      </c>
      <c r="G40" s="11" t="s">
        <v>14</v>
      </c>
      <c r="H40" s="11" t="s">
        <v>14</v>
      </c>
      <c r="I40" s="11" t="s">
        <v>14</v>
      </c>
      <c r="J40" s="11">
        <v>1</v>
      </c>
      <c r="K40" s="11">
        <v>303</v>
      </c>
      <c r="L40" s="11">
        <v>396</v>
      </c>
      <c r="M40" s="11">
        <v>396</v>
      </c>
      <c r="N40" s="11" t="str">
        <f t="shared" si="0"/>
        <v>93</v>
      </c>
      <c r="O40" s="11" t="s">
        <v>14</v>
      </c>
      <c r="P40" s="11" t="s">
        <v>14</v>
      </c>
      <c r="Q40" s="11" t="s">
        <v>14</v>
      </c>
      <c r="R40" s="11" t="s">
        <v>14</v>
      </c>
      <c r="S40" s="11" t="s">
        <v>14</v>
      </c>
      <c r="T40" s="11" t="s">
        <v>14</v>
      </c>
      <c r="U40" s="11" t="s">
        <v>14</v>
      </c>
      <c r="V40" s="11">
        <v>3</v>
      </c>
      <c r="W40" s="11">
        <v>311</v>
      </c>
      <c r="X40" s="11">
        <v>335</v>
      </c>
      <c r="Y40" s="11">
        <v>332</v>
      </c>
      <c r="Z40" s="11" t="str">
        <f t="shared" si="1"/>
        <v>21</v>
      </c>
    </row>
    <row r="41" spans="1:26" s="13" customFormat="1" ht="25.5" hidden="1">
      <c r="A41" s="9"/>
      <c r="B41" s="12" t="s">
        <v>52</v>
      </c>
      <c r="C41" s="11" t="s">
        <v>14</v>
      </c>
      <c r="D41" s="11" t="s">
        <v>14</v>
      </c>
      <c r="E41" s="11" t="s">
        <v>14</v>
      </c>
      <c r="F41" s="11" t="s">
        <v>14</v>
      </c>
      <c r="G41" s="11" t="s">
        <v>14</v>
      </c>
      <c r="H41" s="11" t="s">
        <v>14</v>
      </c>
      <c r="I41" s="11" t="s">
        <v>14</v>
      </c>
      <c r="J41" s="11">
        <v>2</v>
      </c>
      <c r="K41" s="11">
        <v>283</v>
      </c>
      <c r="L41" s="11">
        <v>346</v>
      </c>
      <c r="M41" s="11">
        <v>326</v>
      </c>
      <c r="N41" s="11" t="str">
        <f t="shared" si="0"/>
        <v>43</v>
      </c>
      <c r="O41" s="11" t="s">
        <v>14</v>
      </c>
      <c r="P41" s="11" t="s">
        <v>14</v>
      </c>
      <c r="Q41" s="11" t="s">
        <v>14</v>
      </c>
      <c r="R41" s="11" t="s">
        <v>14</v>
      </c>
      <c r="S41" s="11" t="s">
        <v>14</v>
      </c>
      <c r="T41" s="11" t="s">
        <v>14</v>
      </c>
      <c r="U41" s="11" t="s">
        <v>14</v>
      </c>
      <c r="V41" s="11">
        <v>5</v>
      </c>
      <c r="W41" s="11">
        <v>285</v>
      </c>
      <c r="X41" s="11">
        <v>342</v>
      </c>
      <c r="Y41" s="11">
        <v>298</v>
      </c>
      <c r="Z41" s="11" t="str">
        <f t="shared" si="1"/>
        <v>13</v>
      </c>
    </row>
    <row r="42" spans="1:26" s="13" customFormat="1" ht="15.75" hidden="1">
      <c r="A42" s="9"/>
      <c r="B42" s="12" t="s">
        <v>53</v>
      </c>
      <c r="C42" s="11" t="s">
        <v>14</v>
      </c>
      <c r="D42" s="11" t="s">
        <v>14</v>
      </c>
      <c r="E42" s="11" t="s">
        <v>14</v>
      </c>
      <c r="F42" s="11" t="s">
        <v>14</v>
      </c>
      <c r="G42" s="11" t="s">
        <v>14</v>
      </c>
      <c r="H42" s="11" t="s">
        <v>14</v>
      </c>
      <c r="I42" s="11">
        <v>2</v>
      </c>
      <c r="J42" s="11">
        <v>2</v>
      </c>
      <c r="K42" s="11">
        <v>372</v>
      </c>
      <c r="L42" s="11">
        <v>423</v>
      </c>
      <c r="M42" s="11">
        <v>381</v>
      </c>
      <c r="N42" s="11" t="str">
        <f t="shared" si="0"/>
        <v>9</v>
      </c>
      <c r="O42" s="11" t="s">
        <v>14</v>
      </c>
      <c r="P42" s="11" t="s">
        <v>14</v>
      </c>
      <c r="Q42" s="11" t="s">
        <v>14</v>
      </c>
      <c r="R42" s="11" t="s">
        <v>14</v>
      </c>
      <c r="S42" s="11" t="s">
        <v>14</v>
      </c>
      <c r="T42" s="11" t="s">
        <v>14</v>
      </c>
      <c r="U42" s="11">
        <v>9</v>
      </c>
      <c r="V42" s="11">
        <v>9</v>
      </c>
      <c r="W42" s="11">
        <v>341</v>
      </c>
      <c r="X42" s="11">
        <v>449</v>
      </c>
      <c r="Y42" s="11">
        <v>342</v>
      </c>
      <c r="Z42" s="11" t="str">
        <f t="shared" si="1"/>
        <v>1</v>
      </c>
    </row>
    <row r="43" spans="1:26" ht="15.75">
      <c r="A43" s="14"/>
      <c r="B43" s="15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5" spans="1:26" ht="15.75">
      <c r="A45" s="17" t="s">
        <v>54</v>
      </c>
      <c r="B45" s="17" t="s">
        <v>55</v>
      </c>
      <c r="C45" s="18" t="s">
        <v>56</v>
      </c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</row>
    <row r="46" spans="1:26" ht="15.75">
      <c r="A46" s="17"/>
      <c r="B46" s="17"/>
      <c r="C46" s="5" t="s">
        <v>57</v>
      </c>
      <c r="D46" s="5"/>
      <c r="E46" s="5"/>
      <c r="F46" s="5"/>
      <c r="G46" s="5"/>
      <c r="H46" s="5"/>
      <c r="I46" s="5" t="s">
        <v>58</v>
      </c>
      <c r="J46" s="5"/>
      <c r="K46" s="5"/>
      <c r="L46" s="5"/>
      <c r="M46" s="5"/>
      <c r="N46" s="5"/>
    </row>
    <row r="47" spans="1:26" ht="15.75">
      <c r="A47" s="17"/>
      <c r="B47" s="17"/>
      <c r="C47" s="8" t="s">
        <v>59</v>
      </c>
      <c r="D47" s="8" t="s">
        <v>60</v>
      </c>
      <c r="E47" s="8" t="s">
        <v>61</v>
      </c>
      <c r="F47" s="8" t="s">
        <v>62</v>
      </c>
      <c r="G47" s="8" t="s">
        <v>63</v>
      </c>
      <c r="H47" s="8" t="s">
        <v>64</v>
      </c>
      <c r="I47" s="8" t="s">
        <v>59</v>
      </c>
      <c r="J47" s="8" t="s">
        <v>60</v>
      </c>
      <c r="K47" s="8" t="s">
        <v>61</v>
      </c>
      <c r="L47" s="8" t="s">
        <v>62</v>
      </c>
      <c r="M47" s="8" t="s">
        <v>63</v>
      </c>
      <c r="N47" s="8" t="s">
        <v>64</v>
      </c>
    </row>
    <row r="48" spans="1:26">
      <c r="A48" s="20">
        <v>1</v>
      </c>
      <c r="B48" s="21" t="s">
        <v>65</v>
      </c>
      <c r="C48" s="22">
        <v>7</v>
      </c>
      <c r="D48" s="22">
        <v>7</v>
      </c>
      <c r="E48" s="22">
        <v>401</v>
      </c>
      <c r="F48" s="22">
        <v>454</v>
      </c>
      <c r="G48" s="22">
        <v>439</v>
      </c>
      <c r="H48" s="22" t="str">
        <f>IMSUB(G48,E48)</f>
        <v>38</v>
      </c>
      <c r="I48" s="22">
        <v>11</v>
      </c>
      <c r="J48" s="22">
        <v>11</v>
      </c>
      <c r="K48" s="22">
        <v>401</v>
      </c>
      <c r="L48" s="22">
        <v>452</v>
      </c>
      <c r="M48" s="22">
        <v>439</v>
      </c>
      <c r="N48" s="22" t="str">
        <f>IMSUB(M48,K48)</f>
        <v>38</v>
      </c>
    </row>
    <row r="49" spans="1:26" ht="15.75">
      <c r="A49" s="20">
        <v>2</v>
      </c>
      <c r="B49" s="23" t="s">
        <v>66</v>
      </c>
      <c r="C49" s="24" t="s">
        <v>14</v>
      </c>
      <c r="D49" s="24" t="s">
        <v>14</v>
      </c>
      <c r="E49" s="24" t="s">
        <v>14</v>
      </c>
      <c r="F49" s="24" t="s">
        <v>14</v>
      </c>
      <c r="G49" s="24" t="s">
        <v>14</v>
      </c>
      <c r="H49" s="24" t="s">
        <v>14</v>
      </c>
      <c r="I49" s="22">
        <v>84</v>
      </c>
      <c r="J49" s="22">
        <v>84</v>
      </c>
      <c r="K49" s="22">
        <v>490</v>
      </c>
      <c r="L49" s="22">
        <v>590</v>
      </c>
      <c r="M49" s="22">
        <v>554</v>
      </c>
      <c r="N49" s="22" t="str">
        <f>IMSUB(M49,K49)</f>
        <v>64</v>
      </c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</sheetData>
  <mergeCells count="14">
    <mergeCell ref="A45:A47"/>
    <mergeCell ref="B45:B47"/>
    <mergeCell ref="C45:N45"/>
    <mergeCell ref="C46:H46"/>
    <mergeCell ref="I46:N46"/>
    <mergeCell ref="A1:Z2"/>
    <mergeCell ref="A3:A5"/>
    <mergeCell ref="B3:B5"/>
    <mergeCell ref="C3:N3"/>
    <mergeCell ref="O3:Z3"/>
    <mergeCell ref="C4:H4"/>
    <mergeCell ref="I4:N4"/>
    <mergeCell ref="O4:T4"/>
    <mergeCell ref="U4:Z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2019-03-08T03:30:02Z</dcterms:modified>
</cp:coreProperties>
</file>